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41" activeTab="0"/>
  </bookViews>
  <sheets>
    <sheet name="corrigé" sheetId="1" r:id="rId1"/>
    <sheet name="fiche élève" sheetId="2" r:id="rId2"/>
    <sheet name="Feuille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<sst xmlns="http://schemas.openxmlformats.org/spreadsheetml/2006/main" count="12" uniqueCount="6">
  <si>
    <t>Nombre de réductions</t>
  </si>
  <si>
    <t>Prix de vente en €</t>
  </si>
  <si>
    <t>Nombre de boîtes</t>
  </si>
  <si>
    <t>Recette en €</t>
  </si>
  <si>
    <t>Prix d'achat en €</t>
  </si>
  <si>
    <t>Bénéfice réalisé en €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</si>
</sst>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GENERAL"/>
  </numFmts>
  <fonts count="1">
    <font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7">
    <xf numFmtId="164" fontId="0" fillId="0" borderId="0" xfId="0" applyAlignment="1">
      <alignment/>
    </xf>
    <xf numFmtId="165" fontId="0" fillId="0" borderId="0" xfId="0" applyNumberFormat="1" applyFont="1" applyAlignment="1">
      <alignment wrapText="1"/>
    </xf>
    <xf numFmtId="164" fontId="0" fillId="0" borderId="0" xfId="0" applyFont="1" applyAlignment="1">
      <alignment wrapText="1"/>
    </xf>
    <xf numFmtId="164" fontId="0" fillId="0" borderId="0" xfId="0" applyAlignment="1">
      <alignment/>
    </xf>
    <xf numFmtId="165" fontId="0" fillId="0" borderId="1" xfId="0" applyNumberFormat="1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4" fontId="0" fillId="0" borderId="1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tabSelected="1" zoomScale="304" zoomScaleNormal="304" workbookViewId="0" topLeftCell="A1">
      <selection activeCell="G5" sqref="G5"/>
    </sheetView>
  </sheetViews>
  <sheetFormatPr defaultColWidth="12.57421875" defaultRowHeight="12.75"/>
  <cols>
    <col min="1" max="1" width="16.28125" style="0" customWidth="1"/>
    <col min="2" max="7" width="11.57421875" style="0" customWidth="1"/>
    <col min="8" max="8" width="20.421875" style="0" customWidth="1"/>
    <col min="9" max="16384" width="11.57421875" style="0" customWidth="1"/>
  </cols>
  <sheetData>
    <row r="1" spans="1:6" ht="24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</row>
    <row r="2" spans="1:6" ht="12.75">
      <c r="A2">
        <v>0</v>
      </c>
      <c r="B2">
        <v>13.6</v>
      </c>
      <c r="C2">
        <v>3000</v>
      </c>
      <c r="D2" s="3">
        <f>C2*B2</f>
        <v>40800</v>
      </c>
      <c r="E2" s="3">
        <f>C2*5</f>
        <v>15000</v>
      </c>
      <c r="F2" s="3">
        <f>D2-E2</f>
        <v>25800</v>
      </c>
    </row>
    <row r="3" spans="1:6" ht="12.75">
      <c r="A3" s="3">
        <f>A2+1</f>
        <v>1</v>
      </c>
      <c r="B3" s="3">
        <f>13.6-A3*0.1</f>
        <v>13.5</v>
      </c>
      <c r="C3" s="3">
        <f>3000+A3*100</f>
        <v>3100</v>
      </c>
      <c r="D3" s="3">
        <f>C3*B3</f>
        <v>41850</v>
      </c>
      <c r="E3" s="3">
        <f>C3*5</f>
        <v>15500</v>
      </c>
      <c r="F3" s="3">
        <f>D3-E3</f>
        <v>26350</v>
      </c>
    </row>
    <row r="4" spans="1:6" ht="12.75">
      <c r="A4" s="3">
        <f>A3+1</f>
        <v>2</v>
      </c>
      <c r="B4" s="3">
        <f>13.6-A4*0.1</f>
        <v>13.4</v>
      </c>
      <c r="C4" s="3">
        <f>3000+A4*100</f>
        <v>3200</v>
      </c>
      <c r="D4" s="3">
        <f>C4*B4</f>
        <v>42880</v>
      </c>
      <c r="E4" s="3">
        <f>C4*5</f>
        <v>16000</v>
      </c>
      <c r="F4" s="3">
        <f>D4-E4</f>
        <v>26880</v>
      </c>
    </row>
    <row r="5" spans="1:6" ht="12.75">
      <c r="A5" s="3">
        <f>A4+1</f>
        <v>3</v>
      </c>
      <c r="B5" s="3">
        <f>13.6-A5*0.1</f>
        <v>13.299999999999999</v>
      </c>
      <c r="C5" s="3">
        <f>3000+A5*100</f>
        <v>3300</v>
      </c>
      <c r="D5" s="3">
        <f>C5*B5</f>
        <v>43890</v>
      </c>
      <c r="E5" s="3">
        <f>C5*5</f>
        <v>16500</v>
      </c>
      <c r="F5" s="3">
        <f>D5-E5</f>
        <v>27390</v>
      </c>
    </row>
    <row r="6" spans="1:6" ht="12.75">
      <c r="A6" s="3">
        <f>A5+1</f>
        <v>4</v>
      </c>
      <c r="B6" s="3">
        <f>13.6-A6*0.1</f>
        <v>13.2</v>
      </c>
      <c r="C6" s="3">
        <f>3000+A6*100</f>
        <v>3400</v>
      </c>
      <c r="D6" s="3">
        <f>C6*B6</f>
        <v>44880</v>
      </c>
      <c r="E6" s="3">
        <f>C6*5</f>
        <v>17000</v>
      </c>
      <c r="F6" s="3">
        <f>D6-E6</f>
        <v>27880</v>
      </c>
    </row>
    <row r="7" spans="1:6" ht="12.75">
      <c r="A7" s="3">
        <f>A6+1</f>
        <v>5</v>
      </c>
      <c r="B7" s="3">
        <f>13.6-A7*0.1</f>
        <v>13.1</v>
      </c>
      <c r="C7" s="3">
        <f>3000+A7*100</f>
        <v>3500</v>
      </c>
      <c r="D7" s="3">
        <f>C7*B7</f>
        <v>45850</v>
      </c>
      <c r="E7" s="3">
        <f>C7*5</f>
        <v>17500</v>
      </c>
      <c r="F7" s="3">
        <f>D7-E7</f>
        <v>28350</v>
      </c>
    </row>
    <row r="8" spans="1:6" ht="12.75">
      <c r="A8" s="3">
        <f>A7+1</f>
        <v>6</v>
      </c>
      <c r="B8" s="3">
        <f>13.6-A8*0.1</f>
        <v>13</v>
      </c>
      <c r="C8" s="3">
        <f>3000+A8*100</f>
        <v>3600</v>
      </c>
      <c r="D8" s="3">
        <f>C8*B8</f>
        <v>46800</v>
      </c>
      <c r="E8" s="3">
        <f>C8*5</f>
        <v>18000</v>
      </c>
      <c r="F8" s="3">
        <f>D8-E8</f>
        <v>28800</v>
      </c>
    </row>
    <row r="9" spans="1:6" ht="12.75">
      <c r="A9" s="3">
        <f>A8+1</f>
        <v>7</v>
      </c>
      <c r="B9" s="3">
        <f>13.6-A9*0.1</f>
        <v>12.9</v>
      </c>
      <c r="C9" s="3">
        <f>3000+A9*100</f>
        <v>3700</v>
      </c>
      <c r="D9" s="3">
        <f>C9*B9</f>
        <v>47730</v>
      </c>
      <c r="E9" s="3">
        <f>C9*5</f>
        <v>18500</v>
      </c>
      <c r="F9" s="3">
        <f>D9-E9</f>
        <v>29230</v>
      </c>
    </row>
    <row r="10" spans="1:6" ht="12.75">
      <c r="A10" s="3">
        <f>A9+1</f>
        <v>8</v>
      </c>
      <c r="B10" s="3">
        <f>13.6-A10*0.1</f>
        <v>12.799999999999999</v>
      </c>
      <c r="C10" s="3">
        <f>3000+A10*100</f>
        <v>3800</v>
      </c>
      <c r="D10" s="3">
        <f>C10*B10</f>
        <v>48639.99999999999</v>
      </c>
      <c r="E10" s="3">
        <f>C10*5</f>
        <v>19000</v>
      </c>
      <c r="F10" s="3">
        <f>D10-E10</f>
        <v>29639.999999999993</v>
      </c>
    </row>
    <row r="11" spans="1:6" ht="12.75">
      <c r="A11" s="3">
        <f>A10+1</f>
        <v>9</v>
      </c>
      <c r="B11" s="3">
        <f>13.6-A11*0.1</f>
        <v>12.7</v>
      </c>
      <c r="C11" s="3">
        <f>3000+A11*100</f>
        <v>3900</v>
      </c>
      <c r="D11" s="3">
        <f>C11*B11</f>
        <v>49530</v>
      </c>
      <c r="E11" s="3">
        <f>C11*5</f>
        <v>19500</v>
      </c>
      <c r="F11" s="3">
        <f>D11-E11</f>
        <v>30030</v>
      </c>
    </row>
    <row r="12" spans="1:6" ht="12.75">
      <c r="A12" s="3">
        <f>A11+1</f>
        <v>10</v>
      </c>
      <c r="B12" s="3">
        <f>13.6-A12*0.1</f>
        <v>12.6</v>
      </c>
      <c r="C12" s="3">
        <f>3000+A12*100</f>
        <v>4000</v>
      </c>
      <c r="D12" s="3">
        <f>C12*B12</f>
        <v>50400</v>
      </c>
      <c r="E12" s="3">
        <f>C12*5</f>
        <v>20000</v>
      </c>
      <c r="F12" s="3">
        <f>D12-E12</f>
        <v>30400</v>
      </c>
    </row>
    <row r="13" spans="1:6" ht="12.75">
      <c r="A13" s="3">
        <f>A12+1</f>
        <v>11</v>
      </c>
      <c r="B13" s="3">
        <f>13.6-A13*0.1</f>
        <v>12.5</v>
      </c>
      <c r="C13" s="3">
        <f>3000+A13*100</f>
        <v>4100</v>
      </c>
      <c r="D13" s="3">
        <f>C13*B13</f>
        <v>51250</v>
      </c>
      <c r="E13" s="3">
        <f>C13*5</f>
        <v>20500</v>
      </c>
      <c r="F13" s="3">
        <f>D13-E13</f>
        <v>30750</v>
      </c>
    </row>
    <row r="14" spans="1:6" ht="12.75">
      <c r="A14" s="3">
        <f>A13+1</f>
        <v>12</v>
      </c>
      <c r="B14" s="3">
        <f>13.6-A14*0.1</f>
        <v>12.399999999999999</v>
      </c>
      <c r="C14" s="3">
        <f>3000+A14*100</f>
        <v>4200</v>
      </c>
      <c r="D14" s="3">
        <f>C14*B14</f>
        <v>52079.99999999999</v>
      </c>
      <c r="E14" s="3">
        <f>C14*5</f>
        <v>21000</v>
      </c>
      <c r="F14" s="3">
        <f>D14-E14</f>
        <v>31079.999999999993</v>
      </c>
    </row>
    <row r="15" spans="1:6" ht="12.75">
      <c r="A15" s="3">
        <f>A14+1</f>
        <v>13</v>
      </c>
      <c r="B15" s="3">
        <f>13.6-A15*0.1</f>
        <v>12.299999999999999</v>
      </c>
      <c r="C15" s="3">
        <f>3000+A15*100</f>
        <v>4300</v>
      </c>
      <c r="D15" s="3">
        <f>C15*B15</f>
        <v>52889.99999999999</v>
      </c>
      <c r="E15" s="3">
        <f>C15*5</f>
        <v>21500</v>
      </c>
      <c r="F15" s="3">
        <f>D15-E15</f>
        <v>31389.999999999993</v>
      </c>
    </row>
    <row r="16" spans="1:6" ht="12.75">
      <c r="A16" s="3">
        <f>A15+1</f>
        <v>14</v>
      </c>
      <c r="B16" s="3">
        <f>13.6-A16*0.1</f>
        <v>12.2</v>
      </c>
      <c r="C16" s="3">
        <f>3000+A16*100</f>
        <v>4400</v>
      </c>
      <c r="D16" s="3">
        <f>C16*B16</f>
        <v>53680</v>
      </c>
      <c r="E16" s="3">
        <f>C16*5</f>
        <v>22000</v>
      </c>
      <c r="F16" s="3">
        <f>D16-E16</f>
        <v>31680</v>
      </c>
    </row>
    <row r="17" spans="1:6" ht="12.75">
      <c r="A17" s="3">
        <f>A16+1</f>
        <v>15</v>
      </c>
      <c r="B17" s="3">
        <f>13.6-A17*0.1</f>
        <v>12.1</v>
      </c>
      <c r="C17" s="3">
        <f>3000+A17*100</f>
        <v>4500</v>
      </c>
      <c r="D17" s="3">
        <f>C17*B17</f>
        <v>54450</v>
      </c>
      <c r="E17" s="3">
        <f>C17*5</f>
        <v>22500</v>
      </c>
      <c r="F17" s="3">
        <f>D17-E17</f>
        <v>31950</v>
      </c>
    </row>
    <row r="18" spans="1:6" ht="12.75">
      <c r="A18" s="3">
        <f>A17+1</f>
        <v>16</v>
      </c>
      <c r="B18" s="3">
        <f>13.6-A18*0.1</f>
        <v>12</v>
      </c>
      <c r="C18" s="3">
        <f>3000+A18*100</f>
        <v>4600</v>
      </c>
      <c r="D18" s="3">
        <f>C18*B18</f>
        <v>55200</v>
      </c>
      <c r="E18" s="3">
        <f>C18*5</f>
        <v>23000</v>
      </c>
      <c r="F18" s="3">
        <f>D18-E18</f>
        <v>32200</v>
      </c>
    </row>
    <row r="19" spans="1:6" ht="12.75">
      <c r="A19" s="3">
        <f>A18+1</f>
        <v>17</v>
      </c>
      <c r="B19" s="3">
        <f>13.6-A19*0.1</f>
        <v>11.899999999999999</v>
      </c>
      <c r="C19" s="3">
        <f>3000+A19*100</f>
        <v>4700</v>
      </c>
      <c r="D19" s="3">
        <f>C19*B19</f>
        <v>55929.99999999999</v>
      </c>
      <c r="E19" s="3">
        <f>C19*5</f>
        <v>23500</v>
      </c>
      <c r="F19" s="3">
        <f>D19-E19</f>
        <v>32429.999999999993</v>
      </c>
    </row>
    <row r="20" spans="1:6" ht="12.75">
      <c r="A20" s="3">
        <f>A19+1</f>
        <v>18</v>
      </c>
      <c r="B20" s="3">
        <f>13.6-A20*0.1</f>
        <v>11.799999999999999</v>
      </c>
      <c r="C20" s="3">
        <f>3000+A20*100</f>
        <v>4800</v>
      </c>
      <c r="D20" s="3">
        <f>C20*B20</f>
        <v>56639.99999999999</v>
      </c>
      <c r="E20" s="3">
        <f>C20*5</f>
        <v>24000</v>
      </c>
      <c r="F20" s="3">
        <f>D20-E20</f>
        <v>32639.999999999993</v>
      </c>
    </row>
    <row r="21" spans="1:6" ht="12.75">
      <c r="A21" s="3">
        <f>A20+1</f>
        <v>19</v>
      </c>
      <c r="B21" s="3">
        <f>13.6-A21*0.1</f>
        <v>11.7</v>
      </c>
      <c r="C21" s="3">
        <f>3000+A21*100</f>
        <v>4900</v>
      </c>
      <c r="D21" s="3">
        <f>C21*B21</f>
        <v>57330</v>
      </c>
      <c r="E21" s="3">
        <f>C21*5</f>
        <v>24500</v>
      </c>
      <c r="F21" s="3">
        <f>D21-E21</f>
        <v>32830</v>
      </c>
    </row>
    <row r="22" spans="1:6" ht="12.75">
      <c r="A22" s="3">
        <f>A21+1</f>
        <v>20</v>
      </c>
      <c r="B22" s="3">
        <f>13.6-A22*0.1</f>
        <v>11.6</v>
      </c>
      <c r="C22" s="3">
        <f>3000+A22*100</f>
        <v>5000</v>
      </c>
      <c r="D22" s="3">
        <f>C22*B22</f>
        <v>58000</v>
      </c>
      <c r="E22" s="3">
        <f>C22*5</f>
        <v>25000</v>
      </c>
      <c r="F22" s="3">
        <f>D22-E22</f>
        <v>33000</v>
      </c>
    </row>
    <row r="23" spans="1:6" ht="12.75">
      <c r="A23" s="3">
        <f>A22+1</f>
        <v>21</v>
      </c>
      <c r="B23" s="3">
        <f>13.6-A23*0.1</f>
        <v>11.5</v>
      </c>
      <c r="C23" s="3">
        <f>3000+A23*100</f>
        <v>5100</v>
      </c>
      <c r="D23" s="3">
        <f>C23*B23</f>
        <v>58650</v>
      </c>
      <c r="E23" s="3">
        <f>C23*5</f>
        <v>25500</v>
      </c>
      <c r="F23" s="3">
        <f>D23-E23</f>
        <v>33150</v>
      </c>
    </row>
    <row r="24" spans="1:6" ht="12.75">
      <c r="A24" s="3">
        <f>A23+1</f>
        <v>22</v>
      </c>
      <c r="B24" s="3">
        <f>13.6-A24*0.1</f>
        <v>11.399999999999999</v>
      </c>
      <c r="C24" s="3">
        <f>3000+A24*100</f>
        <v>5200</v>
      </c>
      <c r="D24" s="3">
        <f>C24*B24</f>
        <v>59279.99999999999</v>
      </c>
      <c r="E24" s="3">
        <f>C24*5</f>
        <v>26000</v>
      </c>
      <c r="F24" s="3">
        <f>D24-E24</f>
        <v>33279.99999999999</v>
      </c>
    </row>
    <row r="25" spans="1:6" ht="12.75">
      <c r="A25" s="3">
        <f>A24+1</f>
        <v>23</v>
      </c>
      <c r="B25" s="3">
        <f>13.6-A25*0.1</f>
        <v>11.299999999999999</v>
      </c>
      <c r="C25" s="3">
        <f>3000+A25*100</f>
        <v>5300</v>
      </c>
      <c r="D25" s="3">
        <f>C25*B25</f>
        <v>59889.99999999999</v>
      </c>
      <c r="E25" s="3">
        <f>C25*5</f>
        <v>26500</v>
      </c>
      <c r="F25" s="3">
        <f>D25-E25</f>
        <v>33389.99999999999</v>
      </c>
    </row>
    <row r="26" spans="1:6" ht="12.75">
      <c r="A26" s="3">
        <f>A25+1</f>
        <v>24</v>
      </c>
      <c r="B26" s="3">
        <f>13.6-A26*0.1</f>
        <v>11.2</v>
      </c>
      <c r="C26" s="3">
        <f>3000+A26*100</f>
        <v>5400</v>
      </c>
      <c r="D26" s="3">
        <f>C26*B26</f>
        <v>60479.99999999999</v>
      </c>
      <c r="E26" s="3">
        <f>C26*5</f>
        <v>27000</v>
      </c>
      <c r="F26" s="3">
        <f>D26-E26</f>
        <v>33479.99999999999</v>
      </c>
    </row>
    <row r="27" spans="1:6" ht="12.75">
      <c r="A27" s="3">
        <f>A26+1</f>
        <v>25</v>
      </c>
      <c r="B27" s="3">
        <f>13.6-A27*0.1</f>
        <v>11.1</v>
      </c>
      <c r="C27" s="3">
        <f>3000+A27*100</f>
        <v>5500</v>
      </c>
      <c r="D27" s="3">
        <f>C27*B27</f>
        <v>61050</v>
      </c>
      <c r="E27" s="3">
        <f>C27*5</f>
        <v>27500</v>
      </c>
      <c r="F27" s="3">
        <f>D27-E27</f>
        <v>33550</v>
      </c>
    </row>
    <row r="28" spans="1:6" ht="12.75">
      <c r="A28" s="3">
        <f>A27+1</f>
        <v>26</v>
      </c>
      <c r="B28" s="3">
        <f>13.6-A28*0.1</f>
        <v>11</v>
      </c>
      <c r="C28" s="3">
        <f>3000+A28*100</f>
        <v>5600</v>
      </c>
      <c r="D28" s="3">
        <f>C28*B28</f>
        <v>61600</v>
      </c>
      <c r="E28" s="3">
        <f>C28*5</f>
        <v>28000</v>
      </c>
      <c r="F28" s="3">
        <f>D28-E28</f>
        <v>33600</v>
      </c>
    </row>
    <row r="29" spans="1:6" ht="12.75">
      <c r="A29" s="3">
        <f>A28+1</f>
        <v>27</v>
      </c>
      <c r="B29" s="3">
        <f>13.6-A29*0.1</f>
        <v>10.899999999999999</v>
      </c>
      <c r="C29" s="3">
        <f>3000+A29*100</f>
        <v>5700</v>
      </c>
      <c r="D29" s="3">
        <f>C29*B29</f>
        <v>62129.99999999999</v>
      </c>
      <c r="E29" s="3">
        <f>C29*5</f>
        <v>28500</v>
      </c>
      <c r="F29" s="3">
        <f>D29-E29</f>
        <v>33629.99999999999</v>
      </c>
    </row>
    <row r="30" spans="1:6" ht="12.75">
      <c r="A30" s="3">
        <f>A29+1</f>
        <v>28</v>
      </c>
      <c r="B30" s="3">
        <f>13.6-A30*0.1</f>
        <v>10.799999999999999</v>
      </c>
      <c r="C30" s="3">
        <f>3000+A30*100</f>
        <v>5800</v>
      </c>
      <c r="D30" s="3">
        <f>C30*B30</f>
        <v>62639.99999999999</v>
      </c>
      <c r="E30" s="3">
        <f>C30*5</f>
        <v>29000</v>
      </c>
      <c r="F30" s="3">
        <f>D30-E30</f>
        <v>33639.99999999999</v>
      </c>
    </row>
    <row r="31" spans="1:6" ht="12.75">
      <c r="A31" s="3">
        <f>A30+1</f>
        <v>29</v>
      </c>
      <c r="B31" s="3">
        <f>13.6-A31*0.1</f>
        <v>10.7</v>
      </c>
      <c r="C31" s="3">
        <f>3000+A31*100</f>
        <v>5900</v>
      </c>
      <c r="D31" s="3">
        <f>C31*B31</f>
        <v>63129.99999999999</v>
      </c>
      <c r="E31" s="3">
        <f>C31*5</f>
        <v>29500</v>
      </c>
      <c r="F31" s="3">
        <f>D31-E31</f>
        <v>33629.99999999999</v>
      </c>
    </row>
    <row r="32" spans="1:6" ht="12.75">
      <c r="A32" s="3">
        <f>A31+1</f>
        <v>30</v>
      </c>
      <c r="B32" s="3">
        <f>13.6-A32*0.1</f>
        <v>10.6</v>
      </c>
      <c r="C32" s="3">
        <f>3000+A32*100</f>
        <v>6000</v>
      </c>
      <c r="D32" s="3">
        <f>C32*B32</f>
        <v>63600</v>
      </c>
      <c r="E32" s="3">
        <f>C32*5</f>
        <v>30000</v>
      </c>
      <c r="F32" s="3">
        <f>D32-E32</f>
        <v>33600</v>
      </c>
    </row>
    <row r="33" spans="1:6" ht="12.75">
      <c r="A33" s="3">
        <f>A32+1</f>
        <v>31</v>
      </c>
      <c r="B33" s="3">
        <f>13.6-A33*0.1</f>
        <v>10.5</v>
      </c>
      <c r="C33" s="3">
        <f>3000+A33*100</f>
        <v>6100</v>
      </c>
      <c r="D33" s="3">
        <f>C33*B33</f>
        <v>64050</v>
      </c>
      <c r="E33" s="3">
        <f>C33*5</f>
        <v>30500</v>
      </c>
      <c r="F33" s="3">
        <f>D33-E33</f>
        <v>33550</v>
      </c>
    </row>
    <row r="34" spans="1:6" ht="12.75">
      <c r="A34" s="3">
        <f>A33+1</f>
        <v>32</v>
      </c>
      <c r="B34" s="3">
        <f>13.6-A34*0.1</f>
        <v>10.399999999999999</v>
      </c>
      <c r="C34" s="3">
        <f>3000+A34*100</f>
        <v>6200</v>
      </c>
      <c r="D34" s="3">
        <f>C34*B34</f>
        <v>64479.99999999999</v>
      </c>
      <c r="E34" s="3">
        <f>C34*5</f>
        <v>31000</v>
      </c>
      <c r="F34" s="3">
        <f>D34-E34</f>
        <v>33479.99999999999</v>
      </c>
    </row>
    <row r="35" spans="1:6" ht="12.75">
      <c r="A35" s="3">
        <f>A34+1</f>
        <v>33</v>
      </c>
      <c r="B35" s="3">
        <f>13.6-A35*0.1</f>
        <v>10.299999999999999</v>
      </c>
      <c r="C35" s="3">
        <f>3000+A35*100</f>
        <v>6300</v>
      </c>
      <c r="D35" s="3">
        <f>C35*B35</f>
        <v>64889.99999999999</v>
      </c>
      <c r="E35" s="3">
        <f>C35*5</f>
        <v>31500</v>
      </c>
      <c r="F35" s="3">
        <f>D35-E35</f>
        <v>33389.99999999999</v>
      </c>
    </row>
    <row r="36" spans="1:6" ht="12.75">
      <c r="A36" s="3">
        <f>A35+1</f>
        <v>34</v>
      </c>
      <c r="B36" s="3">
        <f>13.6-A36*0.1</f>
        <v>10.2</v>
      </c>
      <c r="C36" s="3">
        <f>3000+A36*100</f>
        <v>6400</v>
      </c>
      <c r="D36" s="3">
        <f>C36*B36</f>
        <v>65279.99999999999</v>
      </c>
      <c r="E36" s="3">
        <f>C36*5</f>
        <v>32000</v>
      </c>
      <c r="F36" s="3">
        <f>D36-E36</f>
        <v>33279.99999999999</v>
      </c>
    </row>
    <row r="37" spans="1:6" ht="12.75">
      <c r="A37" s="3">
        <f>A36+1</f>
        <v>35</v>
      </c>
      <c r="B37" s="3">
        <f>13.6-A37*0.1</f>
        <v>10.1</v>
      </c>
      <c r="C37" s="3">
        <f>3000+A37*100</f>
        <v>6500</v>
      </c>
      <c r="D37" s="3">
        <f>C37*B37</f>
        <v>65650</v>
      </c>
      <c r="E37" s="3">
        <f>C37*5</f>
        <v>32500</v>
      </c>
      <c r="F37" s="3">
        <f>D37-E37</f>
        <v>33150</v>
      </c>
    </row>
    <row r="38" spans="1:6" ht="12.75">
      <c r="A38" s="3">
        <f>A37+1</f>
        <v>36</v>
      </c>
      <c r="B38" s="3">
        <f>13.6-A38*0.1</f>
        <v>10</v>
      </c>
      <c r="C38" s="3">
        <f>3000+A38*100</f>
        <v>6600</v>
      </c>
      <c r="D38" s="3">
        <f>C38*B38</f>
        <v>66000</v>
      </c>
      <c r="E38" s="3">
        <f>C38*5</f>
        <v>33000</v>
      </c>
      <c r="F38" s="3">
        <f>D38-E38</f>
        <v>33000</v>
      </c>
    </row>
    <row r="39" spans="1:6" ht="12.75">
      <c r="A39" s="3">
        <f>A38+1</f>
        <v>37</v>
      </c>
      <c r="B39" s="3">
        <f>13.6-A39*0.1</f>
        <v>9.899999999999999</v>
      </c>
      <c r="C39" s="3">
        <f>3000+A39*100</f>
        <v>6700</v>
      </c>
      <c r="D39" s="3">
        <f>C39*B39</f>
        <v>66329.99999999999</v>
      </c>
      <c r="E39" s="3">
        <f>C39*5</f>
        <v>33500</v>
      </c>
      <c r="F39" s="3">
        <f>D39-E39</f>
        <v>32829.999999999985</v>
      </c>
    </row>
    <row r="40" spans="1:6" ht="12.75">
      <c r="A40" s="3">
        <f>A39+1</f>
        <v>38</v>
      </c>
      <c r="B40" s="3">
        <f>13.6-A40*0.1</f>
        <v>9.799999999999999</v>
      </c>
      <c r="C40" s="3">
        <f>3000+A40*100</f>
        <v>6800</v>
      </c>
      <c r="D40" s="3">
        <f>C40*B40</f>
        <v>66640</v>
      </c>
      <c r="E40" s="3">
        <f>C40*5</f>
        <v>34000</v>
      </c>
      <c r="F40" s="3">
        <f>D40-E40</f>
        <v>32640</v>
      </c>
    </row>
    <row r="41" spans="1:6" ht="12.75">
      <c r="A41" s="3">
        <f>A40+1</f>
        <v>39</v>
      </c>
      <c r="B41" s="3">
        <f>13.6-A41*0.1</f>
        <v>9.7</v>
      </c>
      <c r="C41" s="3">
        <f>3000+A41*100</f>
        <v>6900</v>
      </c>
      <c r="D41" s="3">
        <f>C41*B41</f>
        <v>66930</v>
      </c>
      <c r="E41" s="3">
        <f>C41*5</f>
        <v>34500</v>
      </c>
      <c r="F41" s="3">
        <f>D41-E41</f>
        <v>32430</v>
      </c>
    </row>
    <row r="42" spans="1:6" ht="12.75">
      <c r="A42" s="3">
        <f>A41+1</f>
        <v>40</v>
      </c>
      <c r="B42" s="3">
        <f>13.6-A42*0.1</f>
        <v>9.6</v>
      </c>
      <c r="C42" s="3">
        <f>3000+A42*100</f>
        <v>7000</v>
      </c>
      <c r="D42" s="3">
        <f>C42*B42</f>
        <v>67200</v>
      </c>
      <c r="E42" s="3">
        <f>C42*5</f>
        <v>35000</v>
      </c>
      <c r="F42" s="3">
        <f>D42-E42</f>
        <v>32200</v>
      </c>
    </row>
    <row r="43" spans="1:6" ht="12.75">
      <c r="A43" s="3">
        <f>A42+1</f>
        <v>41</v>
      </c>
      <c r="B43" s="3">
        <f>13.6-A43*0.1</f>
        <v>9.5</v>
      </c>
      <c r="C43" s="3">
        <f>3000+A43*100</f>
        <v>7100</v>
      </c>
      <c r="D43" s="3">
        <f>C43*B43</f>
        <v>67450</v>
      </c>
      <c r="E43" s="3">
        <f>C43*5</f>
        <v>35500</v>
      </c>
      <c r="F43" s="3">
        <f>D43-E43</f>
        <v>31950</v>
      </c>
    </row>
    <row r="44" spans="1:6" ht="12.75">
      <c r="A44" s="3">
        <f>A43+1</f>
        <v>42</v>
      </c>
      <c r="B44" s="3">
        <f>13.6-A44*0.1</f>
        <v>9.399999999999999</v>
      </c>
      <c r="C44" s="3">
        <f>3000+A44*100</f>
        <v>7200</v>
      </c>
      <c r="D44" s="3">
        <f>C44*B44</f>
        <v>67679.99999999999</v>
      </c>
      <c r="E44" s="3">
        <f>C44*5</f>
        <v>36000</v>
      </c>
      <c r="F44" s="3">
        <f>D44-E44</f>
        <v>31679.999999999985</v>
      </c>
    </row>
    <row r="45" spans="1:6" ht="12.75">
      <c r="A45" s="3">
        <f>A44+1</f>
        <v>43</v>
      </c>
      <c r="B45" s="3">
        <f>13.6-A45*0.1</f>
        <v>9.3</v>
      </c>
      <c r="C45" s="3">
        <f>3000+A45*100</f>
        <v>7300</v>
      </c>
      <c r="D45" s="3">
        <f>C45*B45</f>
        <v>67890</v>
      </c>
      <c r="E45" s="3">
        <f>C45*5</f>
        <v>36500</v>
      </c>
      <c r="F45" s="3">
        <f>D45-E45</f>
        <v>31390</v>
      </c>
    </row>
    <row r="46" spans="1:6" ht="12.75">
      <c r="A46" s="3">
        <f>A45+1</f>
        <v>44</v>
      </c>
      <c r="B46" s="3">
        <f>13.6-A46*0.1</f>
        <v>9.2</v>
      </c>
      <c r="C46" s="3">
        <f>3000+A46*100</f>
        <v>7400</v>
      </c>
      <c r="D46" s="3">
        <f>C46*B46</f>
        <v>68080</v>
      </c>
      <c r="E46" s="3">
        <f>C46*5</f>
        <v>37000</v>
      </c>
      <c r="F46" s="3">
        <f>D46-E46</f>
        <v>31080</v>
      </c>
    </row>
    <row r="47" spans="1:6" ht="12.75">
      <c r="A47" s="3">
        <f>A46+1</f>
        <v>45</v>
      </c>
      <c r="B47" s="3">
        <f>13.6-A47*0.1</f>
        <v>9.1</v>
      </c>
      <c r="C47" s="3">
        <f>3000+A47*100</f>
        <v>7500</v>
      </c>
      <c r="D47" s="3">
        <f>C47*B47</f>
        <v>68250</v>
      </c>
      <c r="E47" s="3">
        <f>C47*5</f>
        <v>37500</v>
      </c>
      <c r="F47" s="3">
        <f>D47-E47</f>
        <v>30750</v>
      </c>
    </row>
    <row r="48" spans="1:6" ht="12.75">
      <c r="A48" s="3">
        <f>A47+1</f>
        <v>46</v>
      </c>
      <c r="B48" s="3">
        <f>13.6-A48*0.1</f>
        <v>9</v>
      </c>
      <c r="C48" s="3">
        <f>3000+A48*100</f>
        <v>7600</v>
      </c>
      <c r="D48" s="3">
        <f>C48*B48</f>
        <v>68400</v>
      </c>
      <c r="E48" s="3">
        <f>C48*5</f>
        <v>38000</v>
      </c>
      <c r="F48" s="3">
        <f>D48-E48</f>
        <v>30400</v>
      </c>
    </row>
    <row r="49" spans="1:6" ht="12.75">
      <c r="A49" s="3">
        <f>A48+1</f>
        <v>47</v>
      </c>
      <c r="B49" s="3">
        <f>13.6-A49*0.1</f>
        <v>8.899999999999999</v>
      </c>
      <c r="C49" s="3">
        <f>3000+A49*100</f>
        <v>7700</v>
      </c>
      <c r="D49" s="3">
        <f>C49*B49</f>
        <v>68529.99999999999</v>
      </c>
      <c r="E49" s="3">
        <f>C49*5</f>
        <v>38500</v>
      </c>
      <c r="F49" s="3">
        <f>D49-E49</f>
        <v>30029.999999999985</v>
      </c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6"/>
  <sheetViews>
    <sheetView zoomScale="158" zoomScaleNormal="158" workbookViewId="0" topLeftCell="A1">
      <selection activeCell="F6" sqref="F6"/>
    </sheetView>
  </sheetViews>
  <sheetFormatPr defaultColWidth="12.57421875" defaultRowHeight="12.75"/>
  <cols>
    <col min="1" max="3" width="11.57421875" style="0" customWidth="1"/>
    <col min="4" max="4" width="9.00390625" style="0" customWidth="1"/>
    <col min="5" max="16384" width="11.57421875" style="0" customWidth="1"/>
  </cols>
  <sheetData>
    <row r="1" spans="1:6" ht="24.7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5" t="s">
        <v>5</v>
      </c>
    </row>
    <row r="2" spans="1:6" ht="12.75">
      <c r="A2" s="6">
        <v>0</v>
      </c>
      <c r="B2" s="6">
        <v>13.6</v>
      </c>
      <c r="C2" s="6">
        <v>3000</v>
      </c>
      <c r="D2" s="6"/>
      <c r="E2" s="6"/>
      <c r="F2" s="6"/>
    </row>
    <row r="3" spans="1:6" ht="12.75">
      <c r="A3" s="6">
        <f>A2+1</f>
        <v>1</v>
      </c>
      <c r="B3" s="6">
        <f>13.6-A3*0.1</f>
        <v>13.5</v>
      </c>
      <c r="C3" s="6">
        <f>3000+A3*100</f>
        <v>3100</v>
      </c>
      <c r="D3" s="6"/>
      <c r="E3" s="6"/>
      <c r="F3" s="6"/>
    </row>
    <row r="4" spans="1:6" ht="12.75">
      <c r="A4" s="6">
        <f>A3+1</f>
        <v>2</v>
      </c>
      <c r="B4" s="6"/>
      <c r="C4" s="6"/>
      <c r="D4" s="6"/>
      <c r="E4" s="6"/>
      <c r="F4" s="6"/>
    </row>
    <row r="5" spans="1:6" ht="12.75">
      <c r="A5" s="6">
        <f>A4+1</f>
        <v>3</v>
      </c>
      <c r="B5" s="6"/>
      <c r="C5" s="6"/>
      <c r="D5" s="6"/>
      <c r="E5" s="6"/>
      <c r="F5" s="6"/>
    </row>
    <row r="6" spans="1:6" ht="12.75">
      <c r="A6" s="6">
        <f>A5+1</f>
        <v>4</v>
      </c>
      <c r="B6" s="6"/>
      <c r="C6" s="6"/>
      <c r="D6" s="6"/>
      <c r="E6" s="6"/>
      <c r="F6" s="6"/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2010-01-28T09:49:29Z</dcterms:created>
  <dcterms:modified xsi:type="dcterms:W3CDTF">2010-01-28T13:23:08Z</dcterms:modified>
  <cp:category/>
  <cp:version/>
  <cp:contentType/>
  <cp:contentStatus/>
  <cp:revision>5</cp:revision>
</cp:coreProperties>
</file>