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explications" sheetId="1" r:id="rId1"/>
    <sheet name="racine" sheetId="2" r:id="rId2"/>
    <sheet name="exponentielle" sheetId="3" r:id="rId3"/>
  </sheets>
  <definedNames>
    <definedName name="p">'exponentielle'!$B$3</definedName>
    <definedName name="pas">'racine'!$B$3</definedName>
  </definedNames>
  <calcPr fullCalcOnLoad="1"/>
</workbook>
</file>

<file path=xl/sharedStrings.xml><?xml version="1.0" encoding="utf-8"?>
<sst xmlns="http://schemas.openxmlformats.org/spreadsheetml/2006/main" count="15" uniqueCount="11">
  <si>
    <t>pas</t>
  </si>
  <si>
    <t>n</t>
  </si>
  <si>
    <r>
      <t>x</t>
    </r>
    <r>
      <rPr>
        <b/>
        <vertAlign val="subscript"/>
        <sz val="10"/>
        <rFont val="Arial"/>
        <family val="2"/>
      </rPr>
      <t>n</t>
    </r>
  </si>
  <si>
    <r>
      <t>racine(x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</si>
  <si>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r>
      <t>2/3*x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*racine(x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</si>
  <si>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r>
      <t>y</t>
    </r>
    <r>
      <rPr>
        <b/>
        <vertAlign val="subscript"/>
        <sz val="10"/>
        <rFont val="Arial"/>
        <family val="2"/>
      </rPr>
      <t>n</t>
    </r>
  </si>
  <si>
    <r>
      <t>exp(x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</si>
  <si>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La feuille "racine" montre la création de la courbe intégrale de la fonction racine par la méthode d'Euler</t>
  </si>
  <si>
    <t>conformément au programme de première S.</t>
  </si>
  <si>
    <t>La feuille "exponentielle" montre la création de la fonction exponentielle par la méthode d'Euler</t>
  </si>
  <si>
    <t>conformément au programme de terminale S (enseignement obligatoire).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</si>
</sst>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.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racine!$D$6:$D$26</c:f>
              <c:numCache/>
            </c:numRef>
          </c:xVal>
          <c:yVal>
            <c:numRef>
              <c:f>racine!$E$6:$E$26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racine!$D$6:$D$26</c:f>
              <c:numCache/>
            </c:numRef>
          </c:xVal>
          <c:yVal>
            <c:numRef>
              <c:f>racine!$G$6:$G$26</c:f>
              <c:numCache/>
            </c:numRef>
          </c:yVal>
          <c:smooth val="0"/>
        </c:ser>
        <c:axId val="27641790"/>
        <c:axId val="23798951"/>
      </c:scatterChart>
      <c:valAx>
        <c:axId val="276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98951"/>
        <c:crosses val="autoZero"/>
        <c:crossBetween val="midCat"/>
        <c:dispUnits/>
      </c:valAx>
      <c:valAx>
        <c:axId val="23798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417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exponentielle!$D$6:$D$26</c:f>
              <c:numCache/>
            </c:numRef>
          </c:xVal>
          <c:yVal>
            <c:numRef>
              <c:f>exponentielle!$E$6:$E$26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exponentielle!$D$6:$D$26</c:f>
              <c:numCache/>
            </c:numRef>
          </c:xVal>
          <c:yVal>
            <c:numRef>
              <c:f>exponentielle!$F$6:$F$26</c:f>
              <c:numCache/>
            </c:numRef>
          </c:yVal>
          <c:smooth val="0"/>
        </c:ser>
        <c:axId val="40950908"/>
        <c:axId val="62599757"/>
      </c:scatterChart>
      <c:valAx>
        <c:axId val="4095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99757"/>
        <c:crosses val="autoZero"/>
        <c:crossBetween val="midCat"/>
        <c:dispUnits/>
      </c:valAx>
      <c:valAx>
        <c:axId val="62599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50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5</xdr:row>
      <xdr:rowOff>28575</xdr:rowOff>
    </xdr:from>
    <xdr:to>
      <xdr:col>12</xdr:col>
      <xdr:colOff>352425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410075" y="857250"/>
        <a:ext cx="39433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47625</xdr:rowOff>
    </xdr:from>
    <xdr:to>
      <xdr:col>11</xdr:col>
      <xdr:colOff>590550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3124200" y="695325"/>
        <a:ext cx="4181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0"/>
  <sheetViews>
    <sheetView tabSelected="1" workbookViewId="0" topLeftCell="A1">
      <selection activeCell="C10" sqref="C10"/>
    </sheetView>
  </sheetViews>
  <sheetFormatPr defaultColWidth="11.421875" defaultRowHeight="12.75"/>
  <sheetData>
    <row r="6" ht="12.75">
      <c r="B6" t="s">
        <v>7</v>
      </c>
    </row>
    <row r="7" ht="12.75">
      <c r="C7" t="s">
        <v>8</v>
      </c>
    </row>
    <row r="9" ht="12.75">
      <c r="B9" t="s">
        <v>9</v>
      </c>
    </row>
    <row r="10" ht="12.75">
      <c r="C10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6"/>
  <sheetViews>
    <sheetView workbookViewId="0" topLeftCell="A1">
      <selection activeCell="C5" sqref="C5:F5"/>
    </sheetView>
  </sheetViews>
  <sheetFormatPr defaultColWidth="11.421875" defaultRowHeight="12.75"/>
  <cols>
    <col min="1" max="1" width="2.7109375" style="0" customWidth="1"/>
    <col min="2" max="2" width="5.140625" style="0" customWidth="1"/>
    <col min="3" max="3" width="4.421875" style="0" customWidth="1"/>
    <col min="7" max="7" width="16.28125" style="0" customWidth="1"/>
  </cols>
  <sheetData>
    <row r="2" ht="12.75">
      <c r="B2" t="s">
        <v>0</v>
      </c>
    </row>
    <row r="3" ht="12.75">
      <c r="B3">
        <v>0.5</v>
      </c>
    </row>
    <row r="5" spans="3:7" s="1" customFormat="1" ht="14.25">
      <c r="C5" s="1" t="s">
        <v>1</v>
      </c>
      <c r="D5" s="1" t="s">
        <v>2</v>
      </c>
      <c r="E5" s="1" t="s">
        <v>5</v>
      </c>
      <c r="F5" s="1" t="s">
        <v>3</v>
      </c>
      <c r="G5" s="1" t="s">
        <v>4</v>
      </c>
    </row>
    <row r="6" spans="3:7" ht="12.75">
      <c r="C6">
        <v>0</v>
      </c>
      <c r="D6">
        <v>1</v>
      </c>
      <c r="E6" s="3">
        <f>2/3</f>
        <v>0.6666666666666666</v>
      </c>
      <c r="F6">
        <f>SQRT(D6)</f>
        <v>1</v>
      </c>
      <c r="G6" s="2">
        <f>2/3*D6*F6</f>
        <v>0.6666666666666666</v>
      </c>
    </row>
    <row r="7" spans="3:7" ht="12.75">
      <c r="C7">
        <f>C6+1</f>
        <v>1</v>
      </c>
      <c r="D7">
        <f>D6+pas</f>
        <v>1.5</v>
      </c>
      <c r="E7" s="3">
        <f>E6+pas*F6</f>
        <v>1.1666666666666665</v>
      </c>
      <c r="F7">
        <f aca="true" t="shared" si="0" ref="F7:F26">SQRT(D7)</f>
        <v>1.224744871391589</v>
      </c>
      <c r="G7" s="2">
        <f aca="true" t="shared" si="1" ref="G7:G26">2/3*D7*F7</f>
        <v>1.224744871391589</v>
      </c>
    </row>
    <row r="8" spans="3:7" ht="12.75">
      <c r="C8">
        <f aca="true" t="shared" si="2" ref="C8:C26">C7+1</f>
        <v>2</v>
      </c>
      <c r="D8">
        <f aca="true" t="shared" si="3" ref="D8:D26">D7+pas</f>
        <v>2</v>
      </c>
      <c r="E8" s="3">
        <f aca="true" t="shared" si="4" ref="E8:E26">E7+pas*F7</f>
        <v>1.779039102362461</v>
      </c>
      <c r="F8">
        <f t="shared" si="0"/>
        <v>1.4142135623730951</v>
      </c>
      <c r="G8" s="2">
        <f t="shared" si="1"/>
        <v>1.8856180831641267</v>
      </c>
    </row>
    <row r="9" spans="3:7" ht="12.75">
      <c r="C9">
        <f t="shared" si="2"/>
        <v>3</v>
      </c>
      <c r="D9">
        <f t="shared" si="3"/>
        <v>2.5</v>
      </c>
      <c r="E9" s="3">
        <f t="shared" si="4"/>
        <v>2.4861458835490087</v>
      </c>
      <c r="F9">
        <f t="shared" si="0"/>
        <v>1.5811388300841898</v>
      </c>
      <c r="G9" s="2">
        <f t="shared" si="1"/>
        <v>2.6352313834736494</v>
      </c>
    </row>
    <row r="10" spans="3:7" ht="12.75">
      <c r="C10">
        <f t="shared" si="2"/>
        <v>4</v>
      </c>
      <c r="D10">
        <f t="shared" si="3"/>
        <v>3</v>
      </c>
      <c r="E10" s="3">
        <f t="shared" si="4"/>
        <v>3.2767152985911037</v>
      </c>
      <c r="F10">
        <f t="shared" si="0"/>
        <v>1.7320508075688772</v>
      </c>
      <c r="G10" s="2">
        <f t="shared" si="1"/>
        <v>3.4641016151377544</v>
      </c>
    </row>
    <row r="11" spans="3:7" ht="12.75">
      <c r="C11">
        <f t="shared" si="2"/>
        <v>5</v>
      </c>
      <c r="D11">
        <f t="shared" si="3"/>
        <v>3.5</v>
      </c>
      <c r="E11" s="3">
        <f t="shared" si="4"/>
        <v>4.1427407023755425</v>
      </c>
      <c r="F11">
        <f t="shared" si="0"/>
        <v>1.8708286933869707</v>
      </c>
      <c r="G11" s="2">
        <f t="shared" si="1"/>
        <v>4.365266951236264</v>
      </c>
    </row>
    <row r="12" spans="3:7" ht="12.75">
      <c r="C12">
        <f t="shared" si="2"/>
        <v>6</v>
      </c>
      <c r="D12">
        <f t="shared" si="3"/>
        <v>4</v>
      </c>
      <c r="E12" s="3">
        <f t="shared" si="4"/>
        <v>5.078155049069028</v>
      </c>
      <c r="F12">
        <f t="shared" si="0"/>
        <v>2</v>
      </c>
      <c r="G12" s="2">
        <f t="shared" si="1"/>
        <v>5.333333333333333</v>
      </c>
    </row>
    <row r="13" spans="3:7" ht="12.75">
      <c r="C13">
        <f t="shared" si="2"/>
        <v>7</v>
      </c>
      <c r="D13">
        <f t="shared" si="3"/>
        <v>4.5</v>
      </c>
      <c r="E13" s="3">
        <f t="shared" si="4"/>
        <v>6.078155049069028</v>
      </c>
      <c r="F13">
        <f t="shared" si="0"/>
        <v>2.1213203435596424</v>
      </c>
      <c r="G13" s="2">
        <f t="shared" si="1"/>
        <v>6.363961030678928</v>
      </c>
    </row>
    <row r="14" spans="3:7" ht="12.75">
      <c r="C14">
        <f t="shared" si="2"/>
        <v>8</v>
      </c>
      <c r="D14">
        <f t="shared" si="3"/>
        <v>5</v>
      </c>
      <c r="E14" s="3">
        <f t="shared" si="4"/>
        <v>7.138815220848849</v>
      </c>
      <c r="F14">
        <f t="shared" si="0"/>
        <v>2.23606797749979</v>
      </c>
      <c r="G14" s="2">
        <f t="shared" si="1"/>
        <v>7.453559924999299</v>
      </c>
    </row>
    <row r="15" spans="3:7" ht="12.75">
      <c r="C15">
        <f t="shared" si="2"/>
        <v>9</v>
      </c>
      <c r="D15">
        <f t="shared" si="3"/>
        <v>5.5</v>
      </c>
      <c r="E15" s="3">
        <f t="shared" si="4"/>
        <v>8.256849209598744</v>
      </c>
      <c r="F15">
        <f t="shared" si="0"/>
        <v>2.345207879911715</v>
      </c>
      <c r="G15" s="2">
        <f t="shared" si="1"/>
        <v>8.599095559676288</v>
      </c>
    </row>
    <row r="16" spans="3:7" ht="12.75">
      <c r="C16">
        <f t="shared" si="2"/>
        <v>10</v>
      </c>
      <c r="D16">
        <f t="shared" si="3"/>
        <v>6</v>
      </c>
      <c r="E16" s="3">
        <f t="shared" si="4"/>
        <v>9.429453149554602</v>
      </c>
      <c r="F16">
        <f t="shared" si="0"/>
        <v>2.449489742783178</v>
      </c>
      <c r="G16" s="2">
        <f t="shared" si="1"/>
        <v>9.797958971132712</v>
      </c>
    </row>
    <row r="17" spans="3:7" ht="12.75">
      <c r="C17">
        <f t="shared" si="2"/>
        <v>11</v>
      </c>
      <c r="D17">
        <f t="shared" si="3"/>
        <v>6.5</v>
      </c>
      <c r="E17" s="3">
        <f t="shared" si="4"/>
        <v>10.654198020946192</v>
      </c>
      <c r="F17">
        <f t="shared" si="0"/>
        <v>2.5495097567963922</v>
      </c>
      <c r="G17" s="2">
        <f t="shared" si="1"/>
        <v>11.047875612784365</v>
      </c>
    </row>
    <row r="18" spans="3:7" ht="12.75">
      <c r="C18">
        <f t="shared" si="2"/>
        <v>12</v>
      </c>
      <c r="D18">
        <f t="shared" si="3"/>
        <v>7</v>
      </c>
      <c r="E18" s="3">
        <f t="shared" si="4"/>
        <v>11.928952899344388</v>
      </c>
      <c r="F18">
        <f t="shared" si="0"/>
        <v>2.6457513110645907</v>
      </c>
      <c r="G18" s="2">
        <f t="shared" si="1"/>
        <v>12.346839451634755</v>
      </c>
    </row>
    <row r="19" spans="3:7" ht="12.75">
      <c r="C19">
        <f t="shared" si="2"/>
        <v>13</v>
      </c>
      <c r="D19">
        <f t="shared" si="3"/>
        <v>7.5</v>
      </c>
      <c r="E19" s="3">
        <f t="shared" si="4"/>
        <v>13.251828554876683</v>
      </c>
      <c r="F19">
        <f t="shared" si="0"/>
        <v>2.7386127875258306</v>
      </c>
      <c r="G19" s="2">
        <f t="shared" si="1"/>
        <v>13.693063937629153</v>
      </c>
    </row>
    <row r="20" spans="3:7" ht="12.75">
      <c r="C20">
        <f t="shared" si="2"/>
        <v>14</v>
      </c>
      <c r="D20">
        <f t="shared" si="3"/>
        <v>8</v>
      </c>
      <c r="E20" s="3">
        <f t="shared" si="4"/>
        <v>14.621134948639599</v>
      </c>
      <c r="F20">
        <f t="shared" si="0"/>
        <v>2.8284271247461903</v>
      </c>
      <c r="G20" s="2">
        <f t="shared" si="1"/>
        <v>15.084944665313014</v>
      </c>
    </row>
    <row r="21" spans="3:7" ht="12.75">
      <c r="C21">
        <f t="shared" si="2"/>
        <v>15</v>
      </c>
      <c r="D21">
        <f t="shared" si="3"/>
        <v>8.5</v>
      </c>
      <c r="E21" s="3">
        <f t="shared" si="4"/>
        <v>16.035348511012693</v>
      </c>
      <c r="F21">
        <f t="shared" si="0"/>
        <v>2.9154759474226504</v>
      </c>
      <c r="G21" s="2">
        <f t="shared" si="1"/>
        <v>16.52103036872835</v>
      </c>
    </row>
    <row r="22" spans="3:7" ht="12.75">
      <c r="C22">
        <f t="shared" si="2"/>
        <v>16</v>
      </c>
      <c r="D22">
        <f t="shared" si="3"/>
        <v>9</v>
      </c>
      <c r="E22" s="3">
        <f t="shared" si="4"/>
        <v>17.493086484724017</v>
      </c>
      <c r="F22">
        <f t="shared" si="0"/>
        <v>3</v>
      </c>
      <c r="G22" s="2">
        <f t="shared" si="1"/>
        <v>18</v>
      </c>
    </row>
    <row r="23" spans="3:7" ht="12.75">
      <c r="C23">
        <f t="shared" si="2"/>
        <v>17</v>
      </c>
      <c r="D23">
        <f t="shared" si="3"/>
        <v>9.5</v>
      </c>
      <c r="E23" s="3">
        <f t="shared" si="4"/>
        <v>18.993086484724017</v>
      </c>
      <c r="F23">
        <f t="shared" si="0"/>
        <v>3.082207001484488</v>
      </c>
      <c r="G23" s="2">
        <f t="shared" si="1"/>
        <v>19.52064434273509</v>
      </c>
    </row>
    <row r="24" spans="3:7" ht="12.75">
      <c r="C24">
        <f t="shared" si="2"/>
        <v>18</v>
      </c>
      <c r="D24">
        <f t="shared" si="3"/>
        <v>10</v>
      </c>
      <c r="E24" s="3">
        <f t="shared" si="4"/>
        <v>20.534189985466263</v>
      </c>
      <c r="F24">
        <f t="shared" si="0"/>
        <v>3.1622776601683795</v>
      </c>
      <c r="G24" s="2">
        <f t="shared" si="1"/>
        <v>21.081851067789195</v>
      </c>
    </row>
    <row r="25" spans="3:7" ht="12.75">
      <c r="C25">
        <f>C24+1</f>
        <v>19</v>
      </c>
      <c r="D25">
        <f t="shared" si="3"/>
        <v>10.5</v>
      </c>
      <c r="E25" s="3">
        <f t="shared" si="4"/>
        <v>22.115328815550452</v>
      </c>
      <c r="F25">
        <f t="shared" si="0"/>
        <v>3.24037034920393</v>
      </c>
      <c r="G25" s="2">
        <f t="shared" si="1"/>
        <v>22.682592444427513</v>
      </c>
    </row>
    <row r="26" spans="3:7" ht="12.75">
      <c r="C26">
        <f t="shared" si="2"/>
        <v>20</v>
      </c>
      <c r="D26">
        <f t="shared" si="3"/>
        <v>11</v>
      </c>
      <c r="E26" s="3">
        <f t="shared" si="4"/>
        <v>23.735513990152416</v>
      </c>
      <c r="F26">
        <f t="shared" si="0"/>
        <v>3.3166247903554</v>
      </c>
      <c r="G26" s="2">
        <f t="shared" si="1"/>
        <v>24.32191512927293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6"/>
  <sheetViews>
    <sheetView workbookViewId="0" topLeftCell="A1">
      <selection activeCell="I28" sqref="I28"/>
    </sheetView>
  </sheetViews>
  <sheetFormatPr defaultColWidth="11.421875" defaultRowHeight="12.75"/>
  <cols>
    <col min="1" max="1" width="4.140625" style="0" customWidth="1"/>
    <col min="2" max="2" width="4.57421875" style="0" customWidth="1"/>
    <col min="3" max="3" width="5.28125" style="0" customWidth="1"/>
    <col min="4" max="4" width="6.7109375" style="0" customWidth="1"/>
  </cols>
  <sheetData>
    <row r="2" ht="12.75">
      <c r="B2" t="s">
        <v>0</v>
      </c>
    </row>
    <row r="3" ht="12.75">
      <c r="B3">
        <v>0.1</v>
      </c>
    </row>
    <row r="5" spans="3:6" ht="14.25">
      <c r="C5" s="1" t="s">
        <v>1</v>
      </c>
      <c r="D5" s="1" t="s">
        <v>2</v>
      </c>
      <c r="E5" s="1" t="s">
        <v>5</v>
      </c>
      <c r="F5" s="1" t="s">
        <v>6</v>
      </c>
    </row>
    <row r="6" spans="3:6" ht="12.75">
      <c r="C6">
        <v>0</v>
      </c>
      <c r="D6">
        <v>0</v>
      </c>
      <c r="E6" s="3">
        <v>1</v>
      </c>
      <c r="F6" s="2">
        <f>EXP(D6)</f>
        <v>1</v>
      </c>
    </row>
    <row r="7" spans="3:6" ht="12.75">
      <c r="C7">
        <v>1</v>
      </c>
      <c r="D7">
        <f>D6+p</f>
        <v>0.1</v>
      </c>
      <c r="E7" s="3">
        <f>E6+p*E6</f>
        <v>1.1</v>
      </c>
      <c r="F7" s="2">
        <f aca="true" t="shared" si="0" ref="F7:F26">EXP(D7)</f>
        <v>1.1051709180756477</v>
      </c>
    </row>
    <row r="8" spans="3:6" ht="12.75">
      <c r="C8">
        <v>2</v>
      </c>
      <c r="D8">
        <f aca="true" t="shared" si="1" ref="D8:D26">D7+p</f>
        <v>0.2</v>
      </c>
      <c r="E8" s="3">
        <f aca="true" t="shared" si="2" ref="E8:E26">E7+p*E7</f>
        <v>1.2100000000000002</v>
      </c>
      <c r="F8" s="2">
        <f t="shared" si="0"/>
        <v>1.2214027581601699</v>
      </c>
    </row>
    <row r="9" spans="3:6" ht="12.75">
      <c r="C9">
        <v>3</v>
      </c>
      <c r="D9">
        <f t="shared" si="1"/>
        <v>0.30000000000000004</v>
      </c>
      <c r="E9" s="3">
        <f t="shared" si="2"/>
        <v>1.3310000000000002</v>
      </c>
      <c r="F9" s="2">
        <f t="shared" si="0"/>
        <v>1.3498588075760032</v>
      </c>
    </row>
    <row r="10" spans="3:6" ht="12.75">
      <c r="C10">
        <v>4</v>
      </c>
      <c r="D10">
        <f t="shared" si="1"/>
        <v>0.4</v>
      </c>
      <c r="E10" s="3">
        <f t="shared" si="2"/>
        <v>1.4641000000000002</v>
      </c>
      <c r="F10" s="2">
        <f t="shared" si="0"/>
        <v>1.4918246976412703</v>
      </c>
    </row>
    <row r="11" spans="3:6" ht="12.75">
      <c r="C11">
        <v>5</v>
      </c>
      <c r="D11">
        <f t="shared" si="1"/>
        <v>0.5</v>
      </c>
      <c r="E11" s="3">
        <f t="shared" si="2"/>
        <v>1.61051</v>
      </c>
      <c r="F11" s="2">
        <f t="shared" si="0"/>
        <v>1.6487212707001282</v>
      </c>
    </row>
    <row r="12" spans="3:6" ht="12.75">
      <c r="C12">
        <v>6</v>
      </c>
      <c r="D12">
        <f t="shared" si="1"/>
        <v>0.6</v>
      </c>
      <c r="E12" s="3">
        <f t="shared" si="2"/>
        <v>1.7715610000000002</v>
      </c>
      <c r="F12" s="2">
        <f t="shared" si="0"/>
        <v>1.8221188003905089</v>
      </c>
    </row>
    <row r="13" spans="3:6" ht="12.75">
      <c r="C13">
        <v>7</v>
      </c>
      <c r="D13">
        <f t="shared" si="1"/>
        <v>0.7</v>
      </c>
      <c r="E13" s="3">
        <f t="shared" si="2"/>
        <v>1.9487171</v>
      </c>
      <c r="F13" s="2">
        <f t="shared" si="0"/>
        <v>2.0137527074704766</v>
      </c>
    </row>
    <row r="14" spans="3:6" ht="12.75">
      <c r="C14">
        <v>8</v>
      </c>
      <c r="D14">
        <f t="shared" si="1"/>
        <v>0.7999999999999999</v>
      </c>
      <c r="E14" s="3">
        <f t="shared" si="2"/>
        <v>2.1435888100000002</v>
      </c>
      <c r="F14" s="2">
        <f t="shared" si="0"/>
        <v>2.2255409284924674</v>
      </c>
    </row>
    <row r="15" spans="3:6" ht="12.75">
      <c r="C15">
        <v>9</v>
      </c>
      <c r="D15">
        <f t="shared" si="1"/>
        <v>0.8999999999999999</v>
      </c>
      <c r="E15" s="3">
        <f t="shared" si="2"/>
        <v>2.357947691</v>
      </c>
      <c r="F15" s="2">
        <f t="shared" si="0"/>
        <v>2.4596031111569494</v>
      </c>
    </row>
    <row r="16" spans="3:6" ht="12.75">
      <c r="C16">
        <v>10</v>
      </c>
      <c r="D16">
        <f t="shared" si="1"/>
        <v>0.9999999999999999</v>
      </c>
      <c r="E16" s="3">
        <f t="shared" si="2"/>
        <v>2.5937424601</v>
      </c>
      <c r="F16" s="2">
        <f t="shared" si="0"/>
        <v>2.718281828459045</v>
      </c>
    </row>
    <row r="17" spans="3:6" ht="12.75">
      <c r="C17">
        <v>11</v>
      </c>
      <c r="D17">
        <f t="shared" si="1"/>
        <v>1.0999999999999999</v>
      </c>
      <c r="E17" s="3">
        <f t="shared" si="2"/>
        <v>2.8531167061100002</v>
      </c>
      <c r="F17" s="2">
        <f t="shared" si="0"/>
        <v>3.0041660239464325</v>
      </c>
    </row>
    <row r="18" spans="3:6" ht="12.75">
      <c r="C18">
        <v>12</v>
      </c>
      <c r="D18">
        <f t="shared" si="1"/>
        <v>1.2</v>
      </c>
      <c r="E18" s="3">
        <f t="shared" si="2"/>
        <v>3.1384283767210004</v>
      </c>
      <c r="F18" s="2">
        <f t="shared" si="0"/>
        <v>3.3201169227365472</v>
      </c>
    </row>
    <row r="19" spans="3:6" ht="12.75">
      <c r="C19">
        <v>13</v>
      </c>
      <c r="D19">
        <f t="shared" si="1"/>
        <v>1.3</v>
      </c>
      <c r="E19" s="3">
        <f t="shared" si="2"/>
        <v>3.4522712143931003</v>
      </c>
      <c r="F19" s="2">
        <f t="shared" si="0"/>
        <v>3.6692966676192444</v>
      </c>
    </row>
    <row r="20" spans="3:6" ht="12.75">
      <c r="C20">
        <v>14</v>
      </c>
      <c r="D20">
        <f t="shared" si="1"/>
        <v>1.4000000000000001</v>
      </c>
      <c r="E20" s="3">
        <f t="shared" si="2"/>
        <v>3.7974983358324104</v>
      </c>
      <c r="F20" s="2">
        <f t="shared" si="0"/>
        <v>4.055199966844675</v>
      </c>
    </row>
    <row r="21" spans="3:6" ht="12.75">
      <c r="C21">
        <v>15</v>
      </c>
      <c r="D21">
        <f t="shared" si="1"/>
        <v>1.5000000000000002</v>
      </c>
      <c r="E21" s="3">
        <f t="shared" si="2"/>
        <v>4.177248169415652</v>
      </c>
      <c r="F21" s="2">
        <f t="shared" si="0"/>
        <v>4.481689070338065</v>
      </c>
    </row>
    <row r="22" spans="3:6" ht="12.75">
      <c r="C22">
        <v>16</v>
      </c>
      <c r="D22">
        <f t="shared" si="1"/>
        <v>1.6000000000000003</v>
      </c>
      <c r="E22" s="3">
        <f t="shared" si="2"/>
        <v>4.594972986357217</v>
      </c>
      <c r="F22" s="2">
        <f t="shared" si="0"/>
        <v>4.953032424395117</v>
      </c>
    </row>
    <row r="23" spans="3:6" ht="12.75">
      <c r="C23">
        <v>17</v>
      </c>
      <c r="D23">
        <f t="shared" si="1"/>
        <v>1.7000000000000004</v>
      </c>
      <c r="E23" s="3">
        <f t="shared" si="2"/>
        <v>5.054470284992938</v>
      </c>
      <c r="F23" s="2">
        <f t="shared" si="0"/>
        <v>5.473947391727202</v>
      </c>
    </row>
    <row r="24" spans="3:6" ht="12.75">
      <c r="C24">
        <v>18</v>
      </c>
      <c r="D24">
        <f t="shared" si="1"/>
        <v>1.8000000000000005</v>
      </c>
      <c r="E24" s="3">
        <f t="shared" si="2"/>
        <v>5.559917313492232</v>
      </c>
      <c r="F24" s="2">
        <f t="shared" si="0"/>
        <v>6.049647464412949</v>
      </c>
    </row>
    <row r="25" spans="3:6" ht="12.75">
      <c r="C25">
        <v>19</v>
      </c>
      <c r="D25">
        <f t="shared" si="1"/>
        <v>1.9000000000000006</v>
      </c>
      <c r="E25" s="3">
        <f t="shared" si="2"/>
        <v>6.115909044841455</v>
      </c>
      <c r="F25" s="2">
        <f t="shared" si="0"/>
        <v>6.685894442279273</v>
      </c>
    </row>
    <row r="26" spans="3:6" ht="12.75">
      <c r="C26">
        <v>20</v>
      </c>
      <c r="D26">
        <f t="shared" si="1"/>
        <v>2.0000000000000004</v>
      </c>
      <c r="E26" s="3">
        <f t="shared" si="2"/>
        <v>6.727499949325601</v>
      </c>
      <c r="F26" s="2">
        <f t="shared" si="0"/>
        <v>7.389056098930653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HACHE</dc:creator>
  <cp:keywords/>
  <dc:description/>
  <cp:lastModifiedBy>François HACHE</cp:lastModifiedBy>
  <dcterms:created xsi:type="dcterms:W3CDTF">2002-02-17T09:46:09Z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